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для печати" sheetId="1" r:id="rId1"/>
  </sheets>
  <definedNames/>
  <calcPr fullCalcOnLoad="1"/>
</workbook>
</file>

<file path=xl/sharedStrings.xml><?xml version="1.0" encoding="utf-8"?>
<sst xmlns="http://schemas.openxmlformats.org/spreadsheetml/2006/main" count="140" uniqueCount="53">
  <si>
    <t>№</t>
  </si>
  <si>
    <t>Наименование</t>
  </si>
  <si>
    <t>Упаковка</t>
  </si>
  <si>
    <t>РОЗНИЦА</t>
  </si>
  <si>
    <t>x</t>
  </si>
  <si>
    <t xml:space="preserve">MOBIL 1 Fuel Economy  0w-30                                                          </t>
  </si>
  <si>
    <t xml:space="preserve">MOBIL Super 3000  5w-40                                                                               </t>
  </si>
  <si>
    <t>MOBIL Super 3000 Diesel  5w-40</t>
  </si>
  <si>
    <t xml:space="preserve">MOBIL Super 3000 XE  5w-30   </t>
  </si>
  <si>
    <t xml:space="preserve">MOBIL Super 3000 F-V  5w-30   </t>
  </si>
  <si>
    <t xml:space="preserve">MOBIL Super 3000 FE  5w-30                                                               </t>
  </si>
  <si>
    <t xml:space="preserve">MOBIL Super FE Special  5w-30                                                               </t>
  </si>
  <si>
    <t xml:space="preserve">MOBIL Super 2000 Diesel  10w-40       </t>
  </si>
  <si>
    <t xml:space="preserve">MOBIL Super 1000  10w-40                                                                      </t>
  </si>
  <si>
    <t xml:space="preserve">MOBIL Super 1000  15w-40                                                                 </t>
  </si>
  <si>
    <t>MOBIL 1 SYNTHETIC ATF</t>
  </si>
  <si>
    <t>MOBIL ATF 134</t>
  </si>
  <si>
    <t>MOBIL ATF 3309</t>
  </si>
  <si>
    <t xml:space="preserve">MOBIL ATF SHC                                                                                    </t>
  </si>
  <si>
    <t>MOBIL Brake Fluid Universal DOT 4</t>
  </si>
  <si>
    <t>MOBILGrease XHP 222</t>
  </si>
  <si>
    <t>MOBILGrease Special</t>
  </si>
  <si>
    <t>MOBIL Unirex N2</t>
  </si>
  <si>
    <r>
      <t>MOBIL 1 ESP Formula  5w-30</t>
    </r>
    <r>
      <rPr>
        <sz val="10"/>
        <rFont val="Arial"/>
        <family val="2"/>
      </rPr>
      <t xml:space="preserve">                                                           </t>
    </r>
  </si>
  <si>
    <r>
      <t>MOBIL 1 New Life  0w-40</t>
    </r>
    <r>
      <rPr>
        <sz val="10"/>
        <rFont val="Arial"/>
        <family val="2"/>
      </rPr>
      <t xml:space="preserve">                                                          </t>
    </r>
  </si>
  <si>
    <r>
      <t>MOBIL 1 Peak Life  5w-50</t>
    </r>
    <r>
      <rPr>
        <sz val="10"/>
        <rFont val="Arial"/>
        <family val="2"/>
      </rPr>
      <t xml:space="preserve">                                                           </t>
    </r>
  </si>
  <si>
    <r>
      <t>MOBIL 1 Extended Life  10w-60</t>
    </r>
    <r>
      <rPr>
        <sz val="10"/>
        <rFont val="Arial"/>
        <family val="2"/>
      </rPr>
      <t xml:space="preserve">                                                           </t>
    </r>
  </si>
  <si>
    <r>
      <t xml:space="preserve">MOBIL Super 2000  10w-40                                                          </t>
    </r>
    <r>
      <rPr>
        <sz val="10"/>
        <rFont val="Arial"/>
        <family val="2"/>
      </rPr>
      <t xml:space="preserve"> </t>
    </r>
  </si>
  <si>
    <r>
      <t>MOBILUBE SYN LS 75w-90</t>
    </r>
    <r>
      <rPr>
        <sz val="10"/>
        <rFont val="Arial"/>
        <family val="2"/>
      </rPr>
      <t xml:space="preserve"> (USA)  </t>
    </r>
    <r>
      <rPr>
        <i/>
        <sz val="10"/>
        <rFont val="Arial"/>
        <family val="2"/>
      </rPr>
      <t>API GL-5</t>
    </r>
  </si>
  <si>
    <r>
      <t>MOBILUBE SYN LS 75w-90</t>
    </r>
    <r>
      <rPr>
        <sz val="10"/>
        <rFont val="Arial"/>
        <family val="2"/>
      </rPr>
      <t xml:space="preserve"> (E.U.)   </t>
    </r>
    <r>
      <rPr>
        <i/>
        <sz val="10"/>
        <rFont val="Arial"/>
        <family val="2"/>
      </rPr>
      <t>API GL-5</t>
    </r>
  </si>
  <si>
    <r>
      <t xml:space="preserve">GEARLUBE VS 200 75w-90                                                          </t>
    </r>
    <r>
      <rPr>
        <i/>
        <sz val="10"/>
        <rFont val="Arial"/>
        <family val="2"/>
      </rPr>
      <t>API GL-4/GL-5 (Special for VW, Audi &amp; Skoda)</t>
    </r>
  </si>
  <si>
    <r>
      <t xml:space="preserve">MOBILUBE HD 80w-90                                                                     </t>
    </r>
    <r>
      <rPr>
        <i/>
        <sz val="10"/>
        <rFont val="Arial"/>
        <family val="2"/>
      </rPr>
      <t>API GL-5</t>
    </r>
  </si>
  <si>
    <r>
      <t xml:space="preserve">MOBILUBE GX 80w-90                                                                      </t>
    </r>
    <r>
      <rPr>
        <i/>
        <sz val="10"/>
        <rFont val="Arial"/>
        <family val="2"/>
      </rPr>
      <t>API GL-4</t>
    </r>
  </si>
  <si>
    <r>
      <t xml:space="preserve">MOBIL ATF LT - 71141                                </t>
    </r>
    <r>
      <rPr>
        <sz val="10"/>
        <rFont val="Arial"/>
        <family val="2"/>
      </rPr>
      <t xml:space="preserve">                      </t>
    </r>
    <r>
      <rPr>
        <i/>
        <sz val="10"/>
        <rFont val="Arial"/>
        <family val="2"/>
      </rPr>
      <t xml:space="preserve">      Special Product VW, MB, Toyota etc.</t>
    </r>
  </si>
  <si>
    <r>
      <t xml:space="preserve">MOBIL ATF 220                                                                  </t>
    </r>
    <r>
      <rPr>
        <i/>
        <sz val="10"/>
        <rFont val="Arial"/>
        <family val="2"/>
      </rPr>
      <t>dexron II</t>
    </r>
  </si>
  <si>
    <r>
      <t xml:space="preserve">MOBIL ATF 320                                                                                   </t>
    </r>
    <r>
      <rPr>
        <i/>
        <sz val="10"/>
        <rFont val="Arial"/>
        <family val="2"/>
      </rPr>
      <t>dexron III</t>
    </r>
  </si>
  <si>
    <r>
      <t xml:space="preserve">MOBIL Antifreeze                                                  </t>
    </r>
    <r>
      <rPr>
        <b/>
        <i/>
        <sz val="10"/>
        <rFont val="Arial"/>
        <family val="2"/>
      </rPr>
      <t>(синий концентрат)</t>
    </r>
  </si>
  <si>
    <r>
      <t xml:space="preserve">MOBIL Antifreeze Extra </t>
    </r>
    <r>
      <rPr>
        <i/>
        <sz val="10"/>
        <rFont val="Arial"/>
        <family val="2"/>
      </rPr>
      <t xml:space="preserve">                                       </t>
    </r>
    <r>
      <rPr>
        <b/>
        <i/>
        <sz val="10"/>
        <rFont val="Arial"/>
        <family val="2"/>
      </rPr>
      <t xml:space="preserve">        (зеленый G11+, концентрат)</t>
    </r>
  </si>
  <si>
    <r>
      <t xml:space="preserve">MOBIL Antifreeze Advanced </t>
    </r>
    <r>
      <rPr>
        <i/>
        <sz val="10"/>
        <rFont val="Arial"/>
        <family val="2"/>
      </rPr>
      <t xml:space="preserve">                      </t>
    </r>
    <r>
      <rPr>
        <b/>
        <i/>
        <sz val="10"/>
        <rFont val="Arial"/>
        <family val="2"/>
      </rPr>
      <t xml:space="preserve">        (красный G12+, концентрат)</t>
    </r>
  </si>
  <si>
    <r>
      <t xml:space="preserve">MOBILUBE 1 SHC 75w-90           </t>
    </r>
    <r>
      <rPr>
        <i/>
        <sz val="10"/>
        <rFont val="Arial"/>
        <family val="2"/>
      </rPr>
      <t>API GL-4/GL-5</t>
    </r>
  </si>
  <si>
    <t>ПОЛУСИНТЕТИЧЕСКОЕ МАСЛО</t>
  </si>
  <si>
    <t>МИНЕРАЛЬНОЕ МАСЛО</t>
  </si>
  <si>
    <t>МОТОРНЫЕ МАСЛА</t>
  </si>
  <si>
    <t>ПОЛНОСТЬЮ СИНТЕТИЧЕСКИЕ МАСЛА</t>
  </si>
  <si>
    <t>ТРАНСМИССИОННЫЕ МАСЛА</t>
  </si>
  <si>
    <t>МАСЛО ДЛЯ МЕХАНИЧЕСКОЙ КОРОБКИ ПЕРЕДАЧ</t>
  </si>
  <si>
    <t>МАСЛО ДЛЯ АВТОМАТИЧЕСКОЙ КОРОБКИ ПЕРЕДАЧ</t>
  </si>
  <si>
    <t>АНТИФРИЗЫ, СМАЗКИ, ТОРМОЗНЫЕ ЖИДКОСТИ</t>
  </si>
  <si>
    <t>ОПТ</t>
  </si>
  <si>
    <t>МОТОРНОЕ МАСЛО ДЛЯ КОМЕРЧЕСКОГО АВТОТРАНСПОРТА</t>
  </si>
  <si>
    <t xml:space="preserve">MOBIL DELVAC MX EXTRA 10W-40                                                        </t>
  </si>
  <si>
    <t xml:space="preserve">MOBIL DELVAC MX 15W-40 </t>
  </si>
  <si>
    <t>Прайс-лист MOBIL (Действителен с 1.03.2014)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</si>
</sst>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#,##0.0"/>
    <numFmt numFmtId="174" formatCode="0.0"/>
    <numFmt numFmtId="175" formatCode="#,##0\ [$Lt-427]"/>
    <numFmt numFmtId="176" formatCode="#,##0\ [$ = 1L-40E]"/>
    <numFmt numFmtId="177" formatCode="#,##0.000\ [$Lt-427]"/>
    <numFmt numFmtId="178" formatCode="#,##0.0\ [$Lt-427]"/>
    <numFmt numFmtId="179" formatCode="#,##0.0\ [$kg-427]"/>
    <numFmt numFmtId="180" formatCode="#,##0\ [$kg-427]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left" vertical="center" wrapText="1" indent="1"/>
    </xf>
    <xf numFmtId="1" fontId="5" fillId="0" borderId="10" xfId="0" applyNumberFormat="1" applyFont="1" applyBorder="1" applyAlignment="1">
      <alignment horizontal="right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1" fontId="5" fillId="0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indent="1"/>
    </xf>
    <xf numFmtId="1" fontId="4" fillId="0" borderId="14" xfId="0" applyNumberFormat="1" applyFont="1" applyBorder="1" applyAlignment="1">
      <alignment horizontal="right" vertical="center" wrapText="1"/>
    </xf>
    <xf numFmtId="173" fontId="4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3" fontId="10" fillId="0" borderId="13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73" fontId="5" fillId="0" borderId="13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right" vertical="center"/>
    </xf>
    <xf numFmtId="173" fontId="4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3" fontId="10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left" vertical="center" wrapText="1" indent="1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175" fontId="5" fillId="0" borderId="12" xfId="0" applyNumberFormat="1" applyFont="1" applyBorder="1" applyAlignment="1">
      <alignment horizontal="center" vertical="center" wrapText="1"/>
    </xf>
    <xf numFmtId="175" fontId="4" fillId="0" borderId="14" xfId="0" applyNumberFormat="1" applyFont="1" applyBorder="1" applyAlignment="1">
      <alignment horizontal="center" vertical="center" wrapText="1"/>
    </xf>
    <xf numFmtId="175" fontId="5" fillId="0" borderId="15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5" fontId="5" fillId="0" borderId="14" xfId="0" applyNumberFormat="1" applyFont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174" fontId="5" fillId="0" borderId="14" xfId="0" applyNumberFormat="1" applyFont="1" applyBorder="1" applyAlignment="1">
      <alignment horizontal="right" vertical="center" wrapText="1"/>
    </xf>
    <xf numFmtId="174" fontId="5" fillId="0" borderId="14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1" fontId="10" fillId="0" borderId="14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174" fontId="5" fillId="0" borderId="16" xfId="0" applyNumberFormat="1" applyFont="1" applyFill="1" applyBorder="1" applyAlignment="1">
      <alignment vertical="center" wrapText="1"/>
    </xf>
    <xf numFmtId="3" fontId="6" fillId="33" borderId="11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vertical="center" wrapText="1"/>
    </xf>
    <xf numFmtId="3" fontId="8" fillId="33" borderId="16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 indent="1"/>
    </xf>
    <xf numFmtId="1" fontId="5" fillId="0" borderId="11" xfId="0" applyNumberFormat="1" applyFont="1" applyFill="1" applyBorder="1" applyAlignment="1">
      <alignment horizontal="right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3" fontId="12" fillId="0" borderId="17" xfId="0" applyNumberFormat="1" applyFont="1" applyBorder="1" applyAlignment="1">
      <alignment horizontal="right" vertical="center"/>
    </xf>
    <xf numFmtId="173" fontId="12" fillId="0" borderId="17" xfId="0" applyNumberFormat="1" applyFont="1" applyBorder="1" applyAlignment="1">
      <alignment horizontal="center" vertical="center" wrapText="1"/>
    </xf>
    <xf numFmtId="174" fontId="12" fillId="0" borderId="17" xfId="0" applyNumberFormat="1" applyFont="1" applyBorder="1" applyAlignment="1">
      <alignment horizontal="center" vertical="center" wrapText="1"/>
    </xf>
    <xf numFmtId="174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" fontId="5" fillId="0" borderId="15" xfId="0" applyNumberFormat="1" applyFont="1" applyFill="1" applyBorder="1" applyAlignment="1">
      <alignment horizontal="right" vertical="center" wrapText="1"/>
    </xf>
    <xf numFmtId="173" fontId="5" fillId="0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vertical="center" wrapText="1"/>
    </xf>
    <xf numFmtId="171" fontId="10" fillId="0" borderId="14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1" fontId="5" fillId="0" borderId="0" xfId="0" applyNumberFormat="1" applyFont="1" applyBorder="1" applyAlignment="1">
      <alignment horizontal="right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175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" fontId="3" fillId="0" borderId="19" xfId="0" applyNumberFormat="1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right" vertical="center" wrapText="1"/>
    </xf>
    <xf numFmtId="173" fontId="5" fillId="0" borderId="19" xfId="0" applyNumberFormat="1" applyFont="1" applyBorder="1" applyAlignment="1">
      <alignment horizontal="center" vertical="center" wrapText="1"/>
    </xf>
    <xf numFmtId="175" fontId="5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Border="1" applyAlignment="1">
      <alignment horizontal="left" vertical="center" wrapText="1" indent="1"/>
    </xf>
    <xf numFmtId="1" fontId="2" fillId="0" borderId="20" xfId="0" applyNumberFormat="1" applyFont="1" applyBorder="1" applyAlignment="1">
      <alignment horizontal="center" shrinkToFit="1"/>
    </xf>
    <xf numFmtId="0" fontId="3" fillId="0" borderId="20" xfId="0" applyFont="1" applyBorder="1" applyAlignment="1">
      <alignment/>
    </xf>
    <xf numFmtId="1" fontId="12" fillId="0" borderId="17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3" fontId="10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6" fillId="33" borderId="16" xfId="0" applyNumberFormat="1" applyFont="1" applyFill="1" applyBorder="1" applyAlignment="1">
      <alignment vertical="center" wrapText="1"/>
    </xf>
    <xf numFmtId="3" fontId="6" fillId="33" borderId="24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1</xdr:row>
      <xdr:rowOff>9525</xdr:rowOff>
    </xdr:from>
    <xdr:to>
      <xdr:col>6</xdr:col>
      <xdr:colOff>771525</xdr:colOff>
      <xdr:row>4</xdr:row>
      <xdr:rowOff>152400</xdr:rowOff>
    </xdr:to>
    <xdr:pic>
      <xdr:nvPicPr>
        <xdr:cNvPr id="1" name="Picture 1" descr="MOBI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71450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142875</xdr:rowOff>
    </xdr:from>
    <xdr:to>
      <xdr:col>1</xdr:col>
      <xdr:colOff>2457450</xdr:colOff>
      <xdr:row>6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42875"/>
          <a:ext cx="2781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2371725</xdr:colOff>
      <xdr:row>0</xdr:row>
      <xdr:rowOff>114300</xdr:rowOff>
    </xdr:from>
    <xdr:to>
      <xdr:col>3</xdr:col>
      <xdr:colOff>0</xdr:colOff>
      <xdr:row>6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762250" y="114300"/>
          <a:ext cx="20955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 "Авто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Drive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г.Караганда, ул. Ермекова  108,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тел.,факс: (7212) 44-17-25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сот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8-700-112-58-48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8-778-408-09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-63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optov@avtodrive.kz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сайт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www.avtodrive.kz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58">
      <selection activeCell="L30" sqref="L30"/>
    </sheetView>
  </sheetViews>
  <sheetFormatPr defaultColWidth="9.00390625" defaultRowHeight="12.75"/>
  <cols>
    <col min="1" max="1" width="5.125" style="10" customWidth="1"/>
    <col min="2" max="2" width="52.25390625" style="10" customWidth="1"/>
    <col min="3" max="3" width="6.375" style="10" customWidth="1"/>
    <col min="4" max="4" width="3.875" style="10" customWidth="1"/>
    <col min="5" max="5" width="9.125" style="61" customWidth="1"/>
    <col min="6" max="6" width="9.125" style="74" customWidth="1"/>
    <col min="7" max="7" width="13.75390625" style="82" customWidth="1"/>
  </cols>
  <sheetData>
    <row r="1" ht="12.75"/>
    <row r="2" spans="1:7" ht="12.75">
      <c r="A2" s="2"/>
      <c r="B2" s="3"/>
      <c r="C2" s="4"/>
      <c r="D2" s="5"/>
      <c r="E2" s="49"/>
      <c r="F2" s="2"/>
      <c r="G2" s="6"/>
    </row>
    <row r="3" spans="1:7" ht="12.75">
      <c r="A3" s="2"/>
      <c r="B3" s="3"/>
      <c r="C3" s="4"/>
      <c r="D3" s="5"/>
      <c r="E3" s="49"/>
      <c r="F3" s="2"/>
      <c r="G3" s="6"/>
    </row>
    <row r="4" spans="1:7" ht="12.75">
      <c r="A4" s="2"/>
      <c r="B4" s="3"/>
      <c r="C4" s="4"/>
      <c r="D4" s="5"/>
      <c r="E4" s="49"/>
      <c r="F4" s="2"/>
      <c r="G4" s="6"/>
    </row>
    <row r="5" spans="1:7" ht="12.75">
      <c r="A5" s="7"/>
      <c r="B5" s="8"/>
      <c r="C5" s="8"/>
      <c r="D5" s="8"/>
      <c r="E5" s="50"/>
      <c r="F5" s="7"/>
      <c r="G5" s="6"/>
    </row>
    <row r="6" spans="1:7" ht="12.75">
      <c r="A6" s="9"/>
      <c r="B6" s="9"/>
      <c r="C6" s="9"/>
      <c r="D6" s="9"/>
      <c r="E6" s="9"/>
      <c r="F6" s="62"/>
      <c r="G6" s="75"/>
    </row>
    <row r="7" spans="1:7" ht="12.75">
      <c r="A7" s="9"/>
      <c r="B7" s="9"/>
      <c r="C7" s="9"/>
      <c r="D7" s="9"/>
      <c r="E7" s="9"/>
      <c r="F7" s="62"/>
      <c r="G7" s="75"/>
    </row>
    <row r="8" spans="1:7" ht="18.75" thickBot="1">
      <c r="A8" s="1"/>
      <c r="B8" s="112" t="s">
        <v>52</v>
      </c>
      <c r="C8" s="113"/>
      <c r="D8" s="113"/>
      <c r="E8" s="113"/>
      <c r="F8" s="113"/>
      <c r="G8" s="113"/>
    </row>
    <row r="9" spans="1:7" s="91" customFormat="1" ht="15.75" thickBot="1">
      <c r="A9" s="87" t="s">
        <v>0</v>
      </c>
      <c r="B9" s="88" t="s">
        <v>1</v>
      </c>
      <c r="C9" s="114" t="s">
        <v>2</v>
      </c>
      <c r="D9" s="114"/>
      <c r="E9" s="114"/>
      <c r="F9" s="89" t="s">
        <v>48</v>
      </c>
      <c r="G9" s="90" t="s">
        <v>3</v>
      </c>
    </row>
    <row r="10" spans="1:7" ht="16.5" thickBot="1">
      <c r="A10" s="37"/>
      <c r="B10" s="43" t="s">
        <v>42</v>
      </c>
      <c r="C10" s="38"/>
      <c r="D10" s="38"/>
      <c r="E10" s="38"/>
      <c r="F10" s="63"/>
      <c r="G10" s="76"/>
    </row>
    <row r="11" spans="1:7" s="42" customFormat="1" ht="13.5" thickBot="1">
      <c r="A11" s="39"/>
      <c r="B11" s="40" t="s">
        <v>43</v>
      </c>
      <c r="C11" s="41"/>
      <c r="D11" s="41"/>
      <c r="E11" s="41"/>
      <c r="F11" s="64"/>
      <c r="G11" s="76"/>
    </row>
    <row r="12" spans="1:7" ht="12.75" customHeight="1">
      <c r="A12" s="20">
        <v>1</v>
      </c>
      <c r="B12" s="115" t="s">
        <v>23</v>
      </c>
      <c r="C12" s="21">
        <v>12</v>
      </c>
      <c r="D12" s="22" t="s">
        <v>4</v>
      </c>
      <c r="E12" s="51">
        <v>1</v>
      </c>
      <c r="F12" s="65">
        <v>2640</v>
      </c>
      <c r="G12" s="77">
        <v>3450</v>
      </c>
    </row>
    <row r="13" spans="1:7" ht="12.75">
      <c r="A13" s="13">
        <f aca="true" t="shared" si="0" ref="A13:A51">A12+1</f>
        <v>2</v>
      </c>
      <c r="B13" s="111"/>
      <c r="C13" s="15">
        <v>4</v>
      </c>
      <c r="D13" s="16" t="s">
        <v>4</v>
      </c>
      <c r="E13" s="52">
        <v>4</v>
      </c>
      <c r="F13" s="66">
        <v>9960</v>
      </c>
      <c r="G13" s="78">
        <v>12950</v>
      </c>
    </row>
    <row r="14" spans="1:7" ht="15.75" customHeight="1">
      <c r="A14" s="13">
        <f t="shared" si="0"/>
        <v>3</v>
      </c>
      <c r="B14" s="111"/>
      <c r="C14" s="15">
        <v>1</v>
      </c>
      <c r="D14" s="16" t="s">
        <v>4</v>
      </c>
      <c r="E14" s="52">
        <v>208</v>
      </c>
      <c r="F14" s="66">
        <v>418800</v>
      </c>
      <c r="G14" s="78">
        <v>544450</v>
      </c>
    </row>
    <row r="15" spans="1:7" ht="12.75" customHeight="1">
      <c r="A15" s="13">
        <f t="shared" si="0"/>
        <v>4</v>
      </c>
      <c r="B15" s="111" t="s">
        <v>5</v>
      </c>
      <c r="C15" s="15">
        <v>12</v>
      </c>
      <c r="D15" s="16" t="s">
        <v>4</v>
      </c>
      <c r="E15" s="52">
        <v>1</v>
      </c>
      <c r="F15" s="66">
        <v>2640</v>
      </c>
      <c r="G15" s="78">
        <v>3450</v>
      </c>
    </row>
    <row r="16" spans="1:7" ht="12.75">
      <c r="A16" s="13">
        <f t="shared" si="0"/>
        <v>5</v>
      </c>
      <c r="B16" s="111"/>
      <c r="C16" s="15">
        <v>4</v>
      </c>
      <c r="D16" s="16" t="s">
        <v>4</v>
      </c>
      <c r="E16" s="52">
        <v>4</v>
      </c>
      <c r="F16" s="66">
        <v>9960</v>
      </c>
      <c r="G16" s="78">
        <v>12950</v>
      </c>
    </row>
    <row r="17" spans="1:7" ht="12.75">
      <c r="A17" s="13">
        <f t="shared" si="0"/>
        <v>6</v>
      </c>
      <c r="B17" s="111"/>
      <c r="C17" s="15">
        <v>1</v>
      </c>
      <c r="D17" s="16" t="s">
        <v>4</v>
      </c>
      <c r="E17" s="52">
        <v>208</v>
      </c>
      <c r="F17" s="66">
        <v>418800</v>
      </c>
      <c r="G17" s="78">
        <v>544450</v>
      </c>
    </row>
    <row r="18" spans="1:7" ht="12.75" customHeight="1">
      <c r="A18" s="13">
        <f t="shared" si="0"/>
        <v>7</v>
      </c>
      <c r="B18" s="111" t="s">
        <v>24</v>
      </c>
      <c r="C18" s="15">
        <v>12</v>
      </c>
      <c r="D18" s="16" t="s">
        <v>4</v>
      </c>
      <c r="E18" s="52">
        <v>1</v>
      </c>
      <c r="F18" s="66">
        <v>2640</v>
      </c>
      <c r="G18" s="78">
        <v>3450</v>
      </c>
    </row>
    <row r="19" spans="1:7" ht="12.75">
      <c r="A19" s="13">
        <f t="shared" si="0"/>
        <v>8</v>
      </c>
      <c r="B19" s="111"/>
      <c r="C19" s="15">
        <v>4</v>
      </c>
      <c r="D19" s="16" t="s">
        <v>4</v>
      </c>
      <c r="E19" s="52">
        <v>4</v>
      </c>
      <c r="F19" s="66">
        <v>9960</v>
      </c>
      <c r="G19" s="78">
        <v>12950</v>
      </c>
    </row>
    <row r="20" spans="1:7" ht="12.75">
      <c r="A20" s="13">
        <f t="shared" si="0"/>
        <v>9</v>
      </c>
      <c r="B20" s="111"/>
      <c r="C20" s="15">
        <v>1</v>
      </c>
      <c r="D20" s="16" t="s">
        <v>4</v>
      </c>
      <c r="E20" s="52">
        <v>208</v>
      </c>
      <c r="F20" s="66">
        <v>418800</v>
      </c>
      <c r="G20" s="78">
        <v>544450</v>
      </c>
    </row>
    <row r="21" spans="1:7" ht="12.75" customHeight="1">
      <c r="A21" s="13">
        <f t="shared" si="0"/>
        <v>10</v>
      </c>
      <c r="B21" s="111" t="s">
        <v>25</v>
      </c>
      <c r="C21" s="15">
        <v>12</v>
      </c>
      <c r="D21" s="16" t="s">
        <v>4</v>
      </c>
      <c r="E21" s="52">
        <v>1</v>
      </c>
      <c r="F21" s="66">
        <v>2580</v>
      </c>
      <c r="G21" s="78">
        <v>3400</v>
      </c>
    </row>
    <row r="22" spans="1:7" ht="12.75">
      <c r="A22" s="13">
        <f t="shared" si="0"/>
        <v>11</v>
      </c>
      <c r="B22" s="111"/>
      <c r="C22" s="15">
        <v>4</v>
      </c>
      <c r="D22" s="16" t="s">
        <v>4</v>
      </c>
      <c r="E22" s="52">
        <v>4</v>
      </c>
      <c r="F22" s="66">
        <v>9720</v>
      </c>
      <c r="G22" s="78">
        <v>12650</v>
      </c>
    </row>
    <row r="23" spans="1:7" ht="12.75">
      <c r="A23" s="13">
        <f t="shared" si="0"/>
        <v>12</v>
      </c>
      <c r="B23" s="111"/>
      <c r="C23" s="15">
        <v>1</v>
      </c>
      <c r="D23" s="16" t="s">
        <v>4</v>
      </c>
      <c r="E23" s="52">
        <v>208</v>
      </c>
      <c r="F23" s="66">
        <v>414000</v>
      </c>
      <c r="G23" s="78">
        <v>538200</v>
      </c>
    </row>
    <row r="24" spans="1:7" ht="12.75" customHeight="1">
      <c r="A24" s="13">
        <f t="shared" si="0"/>
        <v>13</v>
      </c>
      <c r="B24" s="111" t="s">
        <v>26</v>
      </c>
      <c r="C24" s="15">
        <v>12</v>
      </c>
      <c r="D24" s="16" t="s">
        <v>4</v>
      </c>
      <c r="E24" s="52">
        <v>1</v>
      </c>
      <c r="F24" s="66">
        <v>2520</v>
      </c>
      <c r="G24" s="78">
        <v>3300</v>
      </c>
    </row>
    <row r="25" spans="1:7" ht="12.75">
      <c r="A25" s="13">
        <f t="shared" si="0"/>
        <v>14</v>
      </c>
      <c r="B25" s="111"/>
      <c r="C25" s="15">
        <v>4</v>
      </c>
      <c r="D25" s="16" t="s">
        <v>4</v>
      </c>
      <c r="E25" s="52">
        <v>4</v>
      </c>
      <c r="F25" s="66">
        <v>9580</v>
      </c>
      <c r="G25" s="78">
        <v>12500</v>
      </c>
    </row>
    <row r="26" spans="1:7" ht="12.75">
      <c r="A26" s="13">
        <f t="shared" si="0"/>
        <v>15</v>
      </c>
      <c r="B26" s="111"/>
      <c r="C26" s="15">
        <v>1</v>
      </c>
      <c r="D26" s="16" t="s">
        <v>4</v>
      </c>
      <c r="E26" s="52">
        <v>208</v>
      </c>
      <c r="F26" s="66">
        <v>405600</v>
      </c>
      <c r="G26" s="78">
        <v>527300</v>
      </c>
    </row>
    <row r="27" spans="1:7" ht="12.75" customHeight="1">
      <c r="A27" s="13">
        <f t="shared" si="0"/>
        <v>16</v>
      </c>
      <c r="B27" s="116" t="s">
        <v>6</v>
      </c>
      <c r="C27" s="15">
        <v>12</v>
      </c>
      <c r="D27" s="16" t="s">
        <v>4</v>
      </c>
      <c r="E27" s="52">
        <v>1</v>
      </c>
      <c r="F27" s="66">
        <v>1920</v>
      </c>
      <c r="G27" s="78">
        <v>2500</v>
      </c>
    </row>
    <row r="28" spans="1:7" ht="12.75">
      <c r="A28" s="13">
        <f t="shared" si="0"/>
        <v>17</v>
      </c>
      <c r="B28" s="116"/>
      <c r="C28" s="15">
        <v>4</v>
      </c>
      <c r="D28" s="16" t="s">
        <v>4</v>
      </c>
      <c r="E28" s="52">
        <v>4</v>
      </c>
      <c r="F28" s="66">
        <v>6900</v>
      </c>
      <c r="G28" s="78">
        <v>9000</v>
      </c>
    </row>
    <row r="29" spans="1:7" ht="12.75">
      <c r="A29" s="13">
        <f t="shared" si="0"/>
        <v>18</v>
      </c>
      <c r="B29" s="116"/>
      <c r="C29" s="15">
        <v>1</v>
      </c>
      <c r="D29" s="16" t="s">
        <v>4</v>
      </c>
      <c r="E29" s="52">
        <v>208</v>
      </c>
      <c r="F29" s="66">
        <v>288000</v>
      </c>
      <c r="G29" s="78">
        <v>374400</v>
      </c>
    </row>
    <row r="30" spans="1:7" ht="12.75" customHeight="1">
      <c r="A30" s="13">
        <f t="shared" si="0"/>
        <v>19</v>
      </c>
      <c r="B30" s="116" t="s">
        <v>7</v>
      </c>
      <c r="C30" s="15">
        <v>12</v>
      </c>
      <c r="D30" s="16" t="s">
        <v>4</v>
      </c>
      <c r="E30" s="52">
        <v>1</v>
      </c>
      <c r="F30" s="66">
        <v>1950</v>
      </c>
      <c r="G30" s="78">
        <v>2550</v>
      </c>
    </row>
    <row r="31" spans="1:7" ht="12.75">
      <c r="A31" s="13">
        <f t="shared" si="0"/>
        <v>20</v>
      </c>
      <c r="B31" s="116"/>
      <c r="C31" s="15">
        <v>4</v>
      </c>
      <c r="D31" s="16" t="s">
        <v>4</v>
      </c>
      <c r="E31" s="52">
        <v>4</v>
      </c>
      <c r="F31" s="66">
        <v>7020</v>
      </c>
      <c r="G31" s="78">
        <v>9150</v>
      </c>
    </row>
    <row r="32" spans="1:7" ht="12.75">
      <c r="A32" s="13">
        <f t="shared" si="0"/>
        <v>21</v>
      </c>
      <c r="B32" s="14" t="s">
        <v>8</v>
      </c>
      <c r="C32" s="15">
        <v>1</v>
      </c>
      <c r="D32" s="16" t="s">
        <v>4</v>
      </c>
      <c r="E32" s="52">
        <v>208</v>
      </c>
      <c r="F32" s="66">
        <v>278400</v>
      </c>
      <c r="G32" s="78">
        <v>361950</v>
      </c>
    </row>
    <row r="33" spans="1:7" ht="12.75">
      <c r="A33" s="13">
        <f t="shared" si="0"/>
        <v>22</v>
      </c>
      <c r="B33" s="14" t="s">
        <v>9</v>
      </c>
      <c r="C33" s="15">
        <v>1</v>
      </c>
      <c r="D33" s="16" t="s">
        <v>4</v>
      </c>
      <c r="E33" s="52">
        <v>208</v>
      </c>
      <c r="F33" s="66">
        <v>278400</v>
      </c>
      <c r="G33" s="78">
        <v>361950</v>
      </c>
    </row>
    <row r="34" spans="1:7" ht="12.75" customHeight="1">
      <c r="A34" s="13">
        <f t="shared" si="0"/>
        <v>23</v>
      </c>
      <c r="B34" s="116" t="s">
        <v>10</v>
      </c>
      <c r="C34" s="15">
        <v>12</v>
      </c>
      <c r="D34" s="16" t="s">
        <v>4</v>
      </c>
      <c r="E34" s="52">
        <v>1</v>
      </c>
      <c r="F34" s="66">
        <v>1680</v>
      </c>
      <c r="G34" s="78">
        <v>2200</v>
      </c>
    </row>
    <row r="35" spans="1:7" ht="12.75">
      <c r="A35" s="13">
        <f t="shared" si="0"/>
        <v>24</v>
      </c>
      <c r="B35" s="116"/>
      <c r="C35" s="15">
        <v>4</v>
      </c>
      <c r="D35" s="16" t="s">
        <v>4</v>
      </c>
      <c r="E35" s="52">
        <v>4</v>
      </c>
      <c r="F35" s="66">
        <v>6180</v>
      </c>
      <c r="G35" s="78">
        <v>8050</v>
      </c>
    </row>
    <row r="36" spans="1:7" ht="12.75">
      <c r="A36" s="13">
        <f t="shared" si="0"/>
        <v>25</v>
      </c>
      <c r="B36" s="116"/>
      <c r="C36" s="15">
        <v>1</v>
      </c>
      <c r="D36" s="16" t="s">
        <v>4</v>
      </c>
      <c r="E36" s="52">
        <v>208</v>
      </c>
      <c r="F36" s="66">
        <v>228000</v>
      </c>
      <c r="G36" s="78">
        <v>296400</v>
      </c>
    </row>
    <row r="37" spans="1:7" ht="12.75" customHeight="1">
      <c r="A37" s="13">
        <f t="shared" si="0"/>
        <v>26</v>
      </c>
      <c r="B37" s="116" t="s">
        <v>11</v>
      </c>
      <c r="C37" s="15">
        <v>12</v>
      </c>
      <c r="D37" s="16" t="s">
        <v>4</v>
      </c>
      <c r="E37" s="52">
        <v>1</v>
      </c>
      <c r="F37" s="66">
        <v>1660</v>
      </c>
      <c r="G37" s="78">
        <v>2200</v>
      </c>
    </row>
    <row r="38" spans="1:7" ht="12.75">
      <c r="A38" s="13">
        <f t="shared" si="0"/>
        <v>27</v>
      </c>
      <c r="B38" s="116"/>
      <c r="C38" s="15">
        <v>4</v>
      </c>
      <c r="D38" s="16" t="s">
        <v>4</v>
      </c>
      <c r="E38" s="52">
        <v>4</v>
      </c>
      <c r="F38" s="66">
        <v>5880</v>
      </c>
      <c r="G38" s="78">
        <v>7650</v>
      </c>
    </row>
    <row r="39" spans="1:7" ht="13.5" thickBot="1">
      <c r="A39" s="23">
        <f t="shared" si="0"/>
        <v>28</v>
      </c>
      <c r="B39" s="117"/>
      <c r="C39" s="24">
        <v>1</v>
      </c>
      <c r="D39" s="25" t="s">
        <v>4</v>
      </c>
      <c r="E39" s="53">
        <v>208</v>
      </c>
      <c r="F39" s="67">
        <v>226080</v>
      </c>
      <c r="G39" s="79">
        <v>293950</v>
      </c>
    </row>
    <row r="40" spans="1:7" s="33" customFormat="1" ht="13.5" thickBot="1">
      <c r="A40" s="29"/>
      <c r="B40" s="30" t="s">
        <v>40</v>
      </c>
      <c r="C40" s="31"/>
      <c r="D40" s="32"/>
      <c r="E40" s="54"/>
      <c r="F40" s="68"/>
      <c r="G40" s="80"/>
    </row>
    <row r="41" spans="1:7" ht="12.75" customHeight="1">
      <c r="A41" s="20">
        <v>1</v>
      </c>
      <c r="B41" s="118" t="s">
        <v>27</v>
      </c>
      <c r="C41" s="21">
        <v>12</v>
      </c>
      <c r="D41" s="22" t="s">
        <v>4</v>
      </c>
      <c r="E41" s="51">
        <v>1</v>
      </c>
      <c r="F41" s="65">
        <v>1440</v>
      </c>
      <c r="G41" s="77">
        <v>1900</v>
      </c>
    </row>
    <row r="42" spans="1:7" ht="12.75">
      <c r="A42" s="13">
        <f t="shared" si="0"/>
        <v>2</v>
      </c>
      <c r="B42" s="116"/>
      <c r="C42" s="15">
        <v>4</v>
      </c>
      <c r="D42" s="16" t="s">
        <v>4</v>
      </c>
      <c r="E42" s="52">
        <v>4</v>
      </c>
      <c r="F42" s="66">
        <v>5250</v>
      </c>
      <c r="G42" s="78">
        <v>6850</v>
      </c>
    </row>
    <row r="43" spans="1:7" ht="12.75">
      <c r="A43" s="13">
        <f t="shared" si="0"/>
        <v>3</v>
      </c>
      <c r="B43" s="116"/>
      <c r="C43" s="15">
        <v>1</v>
      </c>
      <c r="D43" s="16" t="s">
        <v>4</v>
      </c>
      <c r="E43" s="52">
        <v>208</v>
      </c>
      <c r="F43" s="66">
        <v>202800</v>
      </c>
      <c r="G43" s="78">
        <v>263650</v>
      </c>
    </row>
    <row r="44" spans="1:7" ht="12.75" customHeight="1">
      <c r="A44" s="13">
        <f t="shared" si="0"/>
        <v>4</v>
      </c>
      <c r="B44" s="116" t="s">
        <v>12</v>
      </c>
      <c r="C44" s="15">
        <v>12</v>
      </c>
      <c r="D44" s="16" t="s">
        <v>4</v>
      </c>
      <c r="E44" s="52">
        <v>1</v>
      </c>
      <c r="F44" s="66">
        <v>1470</v>
      </c>
      <c r="G44" s="78">
        <v>1950</v>
      </c>
    </row>
    <row r="45" spans="1:7" ht="13.5" thickBot="1">
      <c r="A45" s="23">
        <f t="shared" si="0"/>
        <v>5</v>
      </c>
      <c r="B45" s="117"/>
      <c r="C45" s="24">
        <v>4</v>
      </c>
      <c r="D45" s="25" t="s">
        <v>4</v>
      </c>
      <c r="E45" s="53">
        <v>4</v>
      </c>
      <c r="F45" s="67">
        <v>5340</v>
      </c>
      <c r="G45" s="79">
        <v>6950</v>
      </c>
    </row>
    <row r="46" spans="1:7" s="33" customFormat="1" ht="13.5" thickBot="1">
      <c r="A46" s="29"/>
      <c r="B46" s="30" t="s">
        <v>41</v>
      </c>
      <c r="C46" s="31"/>
      <c r="D46" s="32"/>
      <c r="E46" s="54"/>
      <c r="F46" s="68"/>
      <c r="G46" s="80"/>
    </row>
    <row r="47" spans="1:7" ht="12.75" customHeight="1">
      <c r="A47" s="20">
        <f>A45+1</f>
        <v>6</v>
      </c>
      <c r="B47" s="118" t="s">
        <v>13</v>
      </c>
      <c r="C47" s="21">
        <v>12</v>
      </c>
      <c r="D47" s="22" t="s">
        <v>4</v>
      </c>
      <c r="E47" s="51">
        <v>1</v>
      </c>
      <c r="F47" s="65">
        <v>1260</v>
      </c>
      <c r="G47" s="77">
        <v>1650</v>
      </c>
    </row>
    <row r="48" spans="1:7" ht="12.75">
      <c r="A48" s="13">
        <f t="shared" si="0"/>
        <v>7</v>
      </c>
      <c r="B48" s="116"/>
      <c r="C48" s="15">
        <v>4</v>
      </c>
      <c r="D48" s="16" t="s">
        <v>4</v>
      </c>
      <c r="E48" s="52">
        <v>4</v>
      </c>
      <c r="F48" s="66">
        <v>4710</v>
      </c>
      <c r="G48" s="78">
        <v>6150</v>
      </c>
    </row>
    <row r="49" spans="1:7" ht="12.75">
      <c r="A49" s="13">
        <f t="shared" si="0"/>
        <v>8</v>
      </c>
      <c r="B49" s="116" t="s">
        <v>14</v>
      </c>
      <c r="C49" s="15">
        <v>12</v>
      </c>
      <c r="D49" s="16" t="s">
        <v>4</v>
      </c>
      <c r="E49" s="52">
        <v>1</v>
      </c>
      <c r="F49" s="66">
        <v>1320</v>
      </c>
      <c r="G49" s="78">
        <v>1750</v>
      </c>
    </row>
    <row r="50" spans="1:7" ht="12.75">
      <c r="A50" s="13">
        <f t="shared" si="0"/>
        <v>9</v>
      </c>
      <c r="B50" s="116"/>
      <c r="C50" s="15">
        <v>4</v>
      </c>
      <c r="D50" s="16" t="s">
        <v>4</v>
      </c>
      <c r="E50" s="52">
        <v>4</v>
      </c>
      <c r="F50" s="66">
        <v>4860</v>
      </c>
      <c r="G50" s="78">
        <v>6350</v>
      </c>
    </row>
    <row r="51" spans="1:7" ht="13.5" thickBot="1">
      <c r="A51" s="44">
        <f t="shared" si="0"/>
        <v>10</v>
      </c>
      <c r="B51" s="119"/>
      <c r="C51" s="45">
        <v>1</v>
      </c>
      <c r="D51" s="46" t="s">
        <v>4</v>
      </c>
      <c r="E51" s="55">
        <v>208</v>
      </c>
      <c r="F51" s="69">
        <v>182400</v>
      </c>
      <c r="G51" s="95">
        <v>237150</v>
      </c>
    </row>
    <row r="52" spans="1:7" s="36" customFormat="1" ht="16.5" thickBot="1">
      <c r="A52" s="34"/>
      <c r="B52" s="47" t="s">
        <v>44</v>
      </c>
      <c r="C52" s="35"/>
      <c r="D52" s="35"/>
      <c r="E52" s="35"/>
      <c r="F52" s="70"/>
      <c r="G52" s="126"/>
    </row>
    <row r="53" spans="1:7" s="12" customFormat="1" ht="13.5" thickBot="1">
      <c r="A53" s="39"/>
      <c r="B53" s="48" t="s">
        <v>45</v>
      </c>
      <c r="C53" s="41"/>
      <c r="D53" s="41"/>
      <c r="E53" s="41"/>
      <c r="F53" s="71"/>
      <c r="G53" s="127"/>
    </row>
    <row r="54" spans="1:7" ht="12.75" customHeight="1">
      <c r="A54" s="20">
        <v>1</v>
      </c>
      <c r="B54" s="118" t="s">
        <v>39</v>
      </c>
      <c r="C54" s="21">
        <v>12</v>
      </c>
      <c r="D54" s="22" t="s">
        <v>4</v>
      </c>
      <c r="E54" s="51">
        <v>1</v>
      </c>
      <c r="F54" s="65">
        <v>3150</v>
      </c>
      <c r="G54" s="77">
        <v>4100</v>
      </c>
    </row>
    <row r="55" spans="1:7" ht="12.75">
      <c r="A55" s="13">
        <f>A54+1</f>
        <v>2</v>
      </c>
      <c r="B55" s="116"/>
      <c r="C55" s="15">
        <v>1</v>
      </c>
      <c r="D55" s="16" t="s">
        <v>4</v>
      </c>
      <c r="E55" s="52">
        <v>208</v>
      </c>
      <c r="F55" s="66">
        <v>550800</v>
      </c>
      <c r="G55" s="78">
        <v>716050</v>
      </c>
    </row>
    <row r="56" spans="1:7" ht="15.75" customHeight="1">
      <c r="A56" s="13">
        <f>A55+1</f>
        <v>3</v>
      </c>
      <c r="B56" s="17" t="s">
        <v>28</v>
      </c>
      <c r="C56" s="15">
        <v>12</v>
      </c>
      <c r="D56" s="16" t="s">
        <v>4</v>
      </c>
      <c r="E56" s="56">
        <v>0.946</v>
      </c>
      <c r="F56" s="66">
        <v>3720</v>
      </c>
      <c r="G56" s="78">
        <v>4850</v>
      </c>
    </row>
    <row r="57" spans="1:7" ht="15" customHeight="1">
      <c r="A57" s="13">
        <f>A56+1</f>
        <v>4</v>
      </c>
      <c r="B57" s="17" t="s">
        <v>29</v>
      </c>
      <c r="C57" s="15">
        <v>12</v>
      </c>
      <c r="D57" s="16" t="s">
        <v>4</v>
      </c>
      <c r="E57" s="52">
        <v>1</v>
      </c>
      <c r="F57" s="66">
        <v>3660</v>
      </c>
      <c r="G57" s="78">
        <v>4800</v>
      </c>
    </row>
    <row r="58" spans="1:7" ht="29.25" customHeight="1">
      <c r="A58" s="13">
        <f>A57+1</f>
        <v>5</v>
      </c>
      <c r="B58" s="17" t="s">
        <v>30</v>
      </c>
      <c r="C58" s="15">
        <v>12</v>
      </c>
      <c r="D58" s="16" t="s">
        <v>4</v>
      </c>
      <c r="E58" s="52">
        <v>1</v>
      </c>
      <c r="F58" s="66">
        <v>3720</v>
      </c>
      <c r="G58" s="78">
        <v>4850</v>
      </c>
    </row>
    <row r="59" spans="1:7" ht="12.75" customHeight="1">
      <c r="A59" s="13">
        <f>A58+1</f>
        <v>6</v>
      </c>
      <c r="B59" s="116" t="s">
        <v>31</v>
      </c>
      <c r="C59" s="15">
        <v>12</v>
      </c>
      <c r="D59" s="16" t="s">
        <v>4</v>
      </c>
      <c r="E59" s="52">
        <v>1</v>
      </c>
      <c r="F59" s="66">
        <v>1370</v>
      </c>
      <c r="G59" s="78">
        <v>1800</v>
      </c>
    </row>
    <row r="60" spans="1:7" ht="25.5" customHeight="1">
      <c r="A60" s="13">
        <f aca="true" t="shared" si="1" ref="A60:A107">A59+1</f>
        <v>7</v>
      </c>
      <c r="B60" s="116"/>
      <c r="C60" s="15">
        <v>4</v>
      </c>
      <c r="D60" s="16" t="s">
        <v>4</v>
      </c>
      <c r="E60" s="52">
        <v>4</v>
      </c>
      <c r="F60" s="66">
        <v>4920</v>
      </c>
      <c r="G60" s="78">
        <v>6400</v>
      </c>
    </row>
    <row r="61" spans="1:7" ht="12.75">
      <c r="A61" s="13">
        <f t="shared" si="1"/>
        <v>8</v>
      </c>
      <c r="B61" s="116"/>
      <c r="C61" s="15">
        <v>1</v>
      </c>
      <c r="D61" s="16" t="s">
        <v>4</v>
      </c>
      <c r="E61" s="52">
        <v>20</v>
      </c>
      <c r="F61" s="66">
        <v>20640</v>
      </c>
      <c r="G61" s="78">
        <v>26850</v>
      </c>
    </row>
    <row r="62" spans="1:7" ht="25.5" customHeight="1">
      <c r="A62" s="13">
        <f t="shared" si="1"/>
        <v>9</v>
      </c>
      <c r="B62" s="116"/>
      <c r="C62" s="15">
        <v>1</v>
      </c>
      <c r="D62" s="16" t="s">
        <v>4</v>
      </c>
      <c r="E62" s="52">
        <v>208</v>
      </c>
      <c r="F62" s="66">
        <v>187200</v>
      </c>
      <c r="G62" s="78">
        <v>243400</v>
      </c>
    </row>
    <row r="63" spans="1:7" ht="12.75">
      <c r="A63" s="13">
        <f t="shared" si="1"/>
        <v>10</v>
      </c>
      <c r="B63" s="116" t="s">
        <v>32</v>
      </c>
      <c r="C63" s="15">
        <v>12</v>
      </c>
      <c r="D63" s="16" t="s">
        <v>4</v>
      </c>
      <c r="E63" s="52">
        <v>1</v>
      </c>
      <c r="F63" s="66">
        <v>1370</v>
      </c>
      <c r="G63" s="78">
        <v>1800</v>
      </c>
    </row>
    <row r="64" spans="1:7" ht="12.75">
      <c r="A64" s="13">
        <f t="shared" si="1"/>
        <v>11</v>
      </c>
      <c r="B64" s="116"/>
      <c r="C64" s="15">
        <v>1</v>
      </c>
      <c r="D64" s="16" t="s">
        <v>4</v>
      </c>
      <c r="E64" s="52">
        <v>20</v>
      </c>
      <c r="F64" s="66">
        <v>20640</v>
      </c>
      <c r="G64" s="78">
        <v>26850</v>
      </c>
    </row>
    <row r="65" spans="1:7" ht="13.5" thickBot="1">
      <c r="A65" s="23">
        <f t="shared" si="1"/>
        <v>12</v>
      </c>
      <c r="B65" s="117"/>
      <c r="C65" s="24">
        <v>1</v>
      </c>
      <c r="D65" s="25" t="s">
        <v>4</v>
      </c>
      <c r="E65" s="53">
        <v>208</v>
      </c>
      <c r="F65" s="67">
        <v>187200</v>
      </c>
      <c r="G65" s="79">
        <v>243400</v>
      </c>
    </row>
    <row r="66" spans="1:7" ht="25.5" customHeight="1" thickBot="1">
      <c r="A66" s="26"/>
      <c r="B66" s="30" t="s">
        <v>46</v>
      </c>
      <c r="C66" s="27"/>
      <c r="D66" s="28"/>
      <c r="E66" s="57"/>
      <c r="F66" s="72"/>
      <c r="G66" s="128"/>
    </row>
    <row r="67" spans="1:7" ht="12.75" customHeight="1">
      <c r="A67" s="20">
        <f>A65+1</f>
        <v>13</v>
      </c>
      <c r="B67" s="118" t="s">
        <v>15</v>
      </c>
      <c r="C67" s="21">
        <v>12</v>
      </c>
      <c r="D67" s="22" t="s">
        <v>4</v>
      </c>
      <c r="E67" s="51">
        <v>1</v>
      </c>
      <c r="F67" s="65">
        <v>3600</v>
      </c>
      <c r="G67" s="77">
        <v>4700</v>
      </c>
    </row>
    <row r="68" spans="1:7" ht="12.75">
      <c r="A68" s="13">
        <f t="shared" si="1"/>
        <v>14</v>
      </c>
      <c r="B68" s="116"/>
      <c r="C68" s="15">
        <v>1</v>
      </c>
      <c r="D68" s="16" t="s">
        <v>4</v>
      </c>
      <c r="E68" s="52">
        <v>208</v>
      </c>
      <c r="F68" s="66">
        <v>636000</v>
      </c>
      <c r="G68" s="78">
        <v>826800</v>
      </c>
    </row>
    <row r="69" spans="1:7" ht="12.75" customHeight="1">
      <c r="A69" s="13">
        <f t="shared" si="1"/>
        <v>15</v>
      </c>
      <c r="B69" s="116" t="s">
        <v>33</v>
      </c>
      <c r="C69" s="15">
        <v>12</v>
      </c>
      <c r="D69" s="16" t="s">
        <v>4</v>
      </c>
      <c r="E69" s="52">
        <v>1</v>
      </c>
      <c r="F69" s="66">
        <v>2030</v>
      </c>
      <c r="G69" s="78">
        <v>2650</v>
      </c>
    </row>
    <row r="70" spans="1:7" ht="12.75">
      <c r="A70" s="13">
        <f t="shared" si="1"/>
        <v>16</v>
      </c>
      <c r="B70" s="116"/>
      <c r="C70" s="15">
        <v>1</v>
      </c>
      <c r="D70" s="16" t="s">
        <v>4</v>
      </c>
      <c r="E70" s="52">
        <v>20</v>
      </c>
      <c r="F70" s="66">
        <v>35040</v>
      </c>
      <c r="G70" s="78">
        <v>45600</v>
      </c>
    </row>
    <row r="71" spans="1:7" ht="12.75">
      <c r="A71" s="13">
        <f t="shared" si="1"/>
        <v>17</v>
      </c>
      <c r="B71" s="116"/>
      <c r="C71" s="15">
        <v>1</v>
      </c>
      <c r="D71" s="16" t="s">
        <v>4</v>
      </c>
      <c r="E71" s="52">
        <v>208</v>
      </c>
      <c r="F71" s="66">
        <v>326400</v>
      </c>
      <c r="G71" s="78">
        <v>424350</v>
      </c>
    </row>
    <row r="72" spans="1:7" ht="12.75" customHeight="1">
      <c r="A72" s="13">
        <f t="shared" si="1"/>
        <v>18</v>
      </c>
      <c r="B72" s="116" t="s">
        <v>16</v>
      </c>
      <c r="C72" s="15">
        <v>1</v>
      </c>
      <c r="D72" s="16" t="s">
        <v>4</v>
      </c>
      <c r="E72" s="52">
        <v>20</v>
      </c>
      <c r="F72" s="66">
        <v>46200</v>
      </c>
      <c r="G72" s="78">
        <v>60100</v>
      </c>
    </row>
    <row r="73" spans="1:7" ht="12.75">
      <c r="A73" s="13">
        <f t="shared" si="1"/>
        <v>19</v>
      </c>
      <c r="B73" s="116"/>
      <c r="C73" s="15">
        <v>1</v>
      </c>
      <c r="D73" s="16" t="s">
        <v>4</v>
      </c>
      <c r="E73" s="52">
        <v>208</v>
      </c>
      <c r="F73" s="66">
        <v>444000</v>
      </c>
      <c r="G73" s="78">
        <v>577200</v>
      </c>
    </row>
    <row r="74" spans="1:7" ht="12.75" customHeight="1">
      <c r="A74" s="13">
        <f t="shared" si="1"/>
        <v>20</v>
      </c>
      <c r="B74" s="116" t="s">
        <v>17</v>
      </c>
      <c r="C74" s="15">
        <v>12</v>
      </c>
      <c r="D74" s="16" t="s">
        <v>4</v>
      </c>
      <c r="E74" s="52">
        <v>1</v>
      </c>
      <c r="F74" s="66">
        <v>2100</v>
      </c>
      <c r="G74" s="78">
        <v>2750</v>
      </c>
    </row>
    <row r="75" spans="1:7" ht="12.75">
      <c r="A75" s="13">
        <f t="shared" si="1"/>
        <v>21</v>
      </c>
      <c r="B75" s="116"/>
      <c r="C75" s="15">
        <v>1</v>
      </c>
      <c r="D75" s="16" t="s">
        <v>4</v>
      </c>
      <c r="E75" s="52">
        <v>208</v>
      </c>
      <c r="F75" s="66">
        <v>336000</v>
      </c>
      <c r="G75" s="78">
        <v>436800</v>
      </c>
    </row>
    <row r="76" spans="1:7" ht="12.75" customHeight="1">
      <c r="A76" s="13">
        <f t="shared" si="1"/>
        <v>22</v>
      </c>
      <c r="B76" s="120" t="s">
        <v>18</v>
      </c>
      <c r="C76" s="18">
        <v>12</v>
      </c>
      <c r="D76" s="19" t="s">
        <v>4</v>
      </c>
      <c r="E76" s="58">
        <v>1</v>
      </c>
      <c r="F76" s="66">
        <v>3000</v>
      </c>
      <c r="G76" s="78">
        <v>3900</v>
      </c>
    </row>
    <row r="77" spans="1:7" ht="12.75">
      <c r="A77" s="13">
        <f t="shared" si="1"/>
        <v>23</v>
      </c>
      <c r="B77" s="120"/>
      <c r="C77" s="18">
        <v>1</v>
      </c>
      <c r="D77" s="19" t="s">
        <v>4</v>
      </c>
      <c r="E77" s="58">
        <v>20</v>
      </c>
      <c r="F77" s="66">
        <v>56400</v>
      </c>
      <c r="G77" s="78">
        <v>73350</v>
      </c>
    </row>
    <row r="78" spans="1:7" ht="12.75">
      <c r="A78" s="13">
        <f t="shared" si="1"/>
        <v>24</v>
      </c>
      <c r="B78" s="120"/>
      <c r="C78" s="15">
        <v>1</v>
      </c>
      <c r="D78" s="16" t="s">
        <v>4</v>
      </c>
      <c r="E78" s="52">
        <v>208</v>
      </c>
      <c r="F78" s="66">
        <v>528000</v>
      </c>
      <c r="G78" s="78">
        <v>686400</v>
      </c>
    </row>
    <row r="79" spans="1:7" s="12" customFormat="1" ht="12.75" customHeight="1">
      <c r="A79" s="109">
        <f t="shared" si="1"/>
        <v>25</v>
      </c>
      <c r="B79" s="120" t="s">
        <v>34</v>
      </c>
      <c r="C79" s="18">
        <v>12</v>
      </c>
      <c r="D79" s="19" t="s">
        <v>4</v>
      </c>
      <c r="E79" s="58">
        <v>1</v>
      </c>
      <c r="F79" s="66">
        <v>1480</v>
      </c>
      <c r="G79" s="110">
        <v>1950</v>
      </c>
    </row>
    <row r="80" spans="1:7" ht="12.75">
      <c r="A80" s="13">
        <f t="shared" si="1"/>
        <v>26</v>
      </c>
      <c r="B80" s="120"/>
      <c r="C80" s="18">
        <v>1</v>
      </c>
      <c r="D80" s="19" t="s">
        <v>4</v>
      </c>
      <c r="E80" s="58">
        <v>20</v>
      </c>
      <c r="F80" s="66">
        <v>24240</v>
      </c>
      <c r="G80" s="78">
        <v>31550</v>
      </c>
    </row>
    <row r="81" spans="1:7" ht="12.75">
      <c r="A81" s="13">
        <f t="shared" si="1"/>
        <v>27</v>
      </c>
      <c r="B81" s="120"/>
      <c r="C81" s="15">
        <v>1</v>
      </c>
      <c r="D81" s="16" t="s">
        <v>4</v>
      </c>
      <c r="E81" s="52">
        <v>208</v>
      </c>
      <c r="F81" s="66">
        <v>214800</v>
      </c>
      <c r="G81" s="78">
        <v>279250</v>
      </c>
    </row>
    <row r="82" spans="1:7" ht="12.75" customHeight="1">
      <c r="A82" s="13">
        <f t="shared" si="1"/>
        <v>28</v>
      </c>
      <c r="B82" s="120" t="s">
        <v>35</v>
      </c>
      <c r="C82" s="18">
        <v>12</v>
      </c>
      <c r="D82" s="19" t="s">
        <v>4</v>
      </c>
      <c r="E82" s="58">
        <v>1</v>
      </c>
      <c r="F82" s="66">
        <v>1680</v>
      </c>
      <c r="G82" s="78">
        <v>2200</v>
      </c>
    </row>
    <row r="83" spans="1:7" ht="12.75">
      <c r="A83" s="13">
        <f t="shared" si="1"/>
        <v>29</v>
      </c>
      <c r="B83" s="120"/>
      <c r="C83" s="18">
        <v>1</v>
      </c>
      <c r="D83" s="19" t="s">
        <v>4</v>
      </c>
      <c r="E83" s="58">
        <v>20</v>
      </c>
      <c r="F83" s="66">
        <v>28320</v>
      </c>
      <c r="G83" s="78">
        <v>36850</v>
      </c>
    </row>
    <row r="84" spans="1:7" ht="12.75">
      <c r="A84" s="23">
        <f t="shared" si="1"/>
        <v>30</v>
      </c>
      <c r="B84" s="121"/>
      <c r="C84" s="24">
        <v>1</v>
      </c>
      <c r="D84" s="25" t="s">
        <v>4</v>
      </c>
      <c r="E84" s="53">
        <v>208</v>
      </c>
      <c r="F84" s="67">
        <v>258000</v>
      </c>
      <c r="G84" s="79">
        <v>335400</v>
      </c>
    </row>
    <row r="85" spans="1:7" ht="13.5" thickBot="1">
      <c r="A85" s="97"/>
      <c r="B85" s="98"/>
      <c r="C85" s="99"/>
      <c r="D85" s="100"/>
      <c r="E85" s="101"/>
      <c r="F85" s="102"/>
      <c r="G85" s="129"/>
    </row>
    <row r="86" spans="1:7" ht="25.5" customHeight="1" thickBot="1">
      <c r="A86" s="26"/>
      <c r="B86" s="30" t="s">
        <v>49</v>
      </c>
      <c r="C86" s="27"/>
      <c r="D86" s="28"/>
      <c r="E86" s="57"/>
      <c r="F86" s="72"/>
      <c r="G86" s="128"/>
    </row>
    <row r="87" spans="1:7" ht="12.75" customHeight="1">
      <c r="A87" s="13">
        <f>A86+1</f>
        <v>1</v>
      </c>
      <c r="B87" s="122" t="s">
        <v>50</v>
      </c>
      <c r="C87" s="15">
        <v>1</v>
      </c>
      <c r="D87" s="16" t="s">
        <v>4</v>
      </c>
      <c r="E87" s="52">
        <v>20</v>
      </c>
      <c r="F87" s="66">
        <v>21000</v>
      </c>
      <c r="G87" s="78">
        <v>27300</v>
      </c>
    </row>
    <row r="88" spans="1:7" ht="13.5" thickBot="1">
      <c r="A88" s="23">
        <f>A87+1</f>
        <v>2</v>
      </c>
      <c r="B88" s="123"/>
      <c r="C88" s="24">
        <v>1</v>
      </c>
      <c r="D88" s="25" t="s">
        <v>4</v>
      </c>
      <c r="E88" s="53">
        <v>208</v>
      </c>
      <c r="F88" s="67">
        <v>198000</v>
      </c>
      <c r="G88" s="79">
        <v>257400</v>
      </c>
    </row>
    <row r="89" spans="1:7" ht="12.75" customHeight="1">
      <c r="A89" s="103">
        <v>3</v>
      </c>
      <c r="B89" s="122" t="s">
        <v>51</v>
      </c>
      <c r="C89" s="104">
        <v>1</v>
      </c>
      <c r="D89" s="105" t="s">
        <v>4</v>
      </c>
      <c r="E89" s="106">
        <v>20</v>
      </c>
      <c r="F89" s="107">
        <v>17700</v>
      </c>
      <c r="G89" s="108">
        <v>23050</v>
      </c>
    </row>
    <row r="90" spans="1:7" ht="13.5" thickBot="1">
      <c r="A90" s="44">
        <v>4</v>
      </c>
      <c r="B90" s="124"/>
      <c r="C90" s="45">
        <v>1</v>
      </c>
      <c r="D90" s="46" t="s">
        <v>4</v>
      </c>
      <c r="E90" s="55">
        <v>208</v>
      </c>
      <c r="F90" s="69">
        <v>153000</v>
      </c>
      <c r="G90" s="95">
        <v>198900</v>
      </c>
    </row>
    <row r="91" spans="1:7" ht="31.5" customHeight="1" thickBot="1">
      <c r="A91" s="26"/>
      <c r="B91" s="96" t="s">
        <v>47</v>
      </c>
      <c r="C91" s="27"/>
      <c r="D91" s="28"/>
      <c r="E91" s="57"/>
      <c r="F91" s="72"/>
      <c r="G91" s="128"/>
    </row>
    <row r="92" spans="1:7" ht="12.75">
      <c r="A92" s="20">
        <f>A84+1</f>
        <v>31</v>
      </c>
      <c r="B92" s="83" t="s">
        <v>19</v>
      </c>
      <c r="C92" s="84">
        <v>12</v>
      </c>
      <c r="D92" s="85" t="s">
        <v>4</v>
      </c>
      <c r="E92" s="86">
        <v>0.5</v>
      </c>
      <c r="F92" s="65">
        <v>1230</v>
      </c>
      <c r="G92" s="77">
        <v>1600</v>
      </c>
    </row>
    <row r="93" spans="1:7" s="11" customFormat="1" ht="12.75" customHeight="1">
      <c r="A93" s="13">
        <f t="shared" si="1"/>
        <v>32</v>
      </c>
      <c r="B93" s="120" t="s">
        <v>36</v>
      </c>
      <c r="C93" s="18">
        <v>12</v>
      </c>
      <c r="D93" s="19" t="s">
        <v>4</v>
      </c>
      <c r="E93" s="58">
        <v>1</v>
      </c>
      <c r="F93" s="73">
        <v>1610</v>
      </c>
      <c r="G93" s="81">
        <v>2100</v>
      </c>
    </row>
    <row r="94" spans="1:7" s="11" customFormat="1" ht="12.75">
      <c r="A94" s="13">
        <f t="shared" si="1"/>
        <v>33</v>
      </c>
      <c r="B94" s="120"/>
      <c r="C94" s="18">
        <v>4</v>
      </c>
      <c r="D94" s="19" t="s">
        <v>4</v>
      </c>
      <c r="E94" s="58">
        <v>5</v>
      </c>
      <c r="F94" s="73"/>
      <c r="G94" s="81">
        <v>0</v>
      </c>
    </row>
    <row r="95" spans="1:7" s="11" customFormat="1" ht="12.75">
      <c r="A95" s="13">
        <f t="shared" si="1"/>
        <v>34</v>
      </c>
      <c r="B95" s="120"/>
      <c r="C95" s="18">
        <v>1</v>
      </c>
      <c r="D95" s="19" t="s">
        <v>4</v>
      </c>
      <c r="E95" s="58">
        <v>208</v>
      </c>
      <c r="F95" s="73">
        <v>258000</v>
      </c>
      <c r="G95" s="81">
        <v>335400</v>
      </c>
    </row>
    <row r="96" spans="1:7" s="11" customFormat="1" ht="12.75" customHeight="1">
      <c r="A96" s="13">
        <f t="shared" si="1"/>
        <v>35</v>
      </c>
      <c r="B96" s="120" t="s">
        <v>37</v>
      </c>
      <c r="C96" s="18">
        <v>12</v>
      </c>
      <c r="D96" s="19" t="s">
        <v>4</v>
      </c>
      <c r="E96" s="58">
        <v>1</v>
      </c>
      <c r="F96" s="73">
        <v>1700</v>
      </c>
      <c r="G96" s="81">
        <v>2250</v>
      </c>
    </row>
    <row r="97" spans="1:7" s="11" customFormat="1" ht="12.75">
      <c r="A97" s="13">
        <f t="shared" si="1"/>
        <v>36</v>
      </c>
      <c r="B97" s="120"/>
      <c r="C97" s="18">
        <v>4</v>
      </c>
      <c r="D97" s="19" t="s">
        <v>4</v>
      </c>
      <c r="E97" s="58">
        <v>5</v>
      </c>
      <c r="F97" s="73"/>
      <c r="G97" s="81">
        <v>0</v>
      </c>
    </row>
    <row r="98" spans="1:7" s="11" customFormat="1" ht="12.75">
      <c r="A98" s="13">
        <f t="shared" si="1"/>
        <v>37</v>
      </c>
      <c r="B98" s="120"/>
      <c r="C98" s="18">
        <v>1</v>
      </c>
      <c r="D98" s="19" t="s">
        <v>4</v>
      </c>
      <c r="E98" s="58">
        <v>208</v>
      </c>
      <c r="F98" s="73">
        <v>276000</v>
      </c>
      <c r="G98" s="81">
        <v>358800</v>
      </c>
    </row>
    <row r="99" spans="1:7" s="11" customFormat="1" ht="12.75" customHeight="1">
      <c r="A99" s="13">
        <f t="shared" si="1"/>
        <v>38</v>
      </c>
      <c r="B99" s="120" t="s">
        <v>38</v>
      </c>
      <c r="C99" s="18">
        <v>12</v>
      </c>
      <c r="D99" s="19" t="s">
        <v>4</v>
      </c>
      <c r="E99" s="58">
        <v>1</v>
      </c>
      <c r="F99" s="73">
        <v>2020</v>
      </c>
      <c r="G99" s="81">
        <v>2650</v>
      </c>
    </row>
    <row r="100" spans="1:7" s="11" customFormat="1" ht="12.75">
      <c r="A100" s="13">
        <f t="shared" si="1"/>
        <v>39</v>
      </c>
      <c r="B100" s="120"/>
      <c r="C100" s="18">
        <v>4</v>
      </c>
      <c r="D100" s="19" t="s">
        <v>4</v>
      </c>
      <c r="E100" s="58">
        <v>5</v>
      </c>
      <c r="F100" s="73">
        <v>7620</v>
      </c>
      <c r="G100" s="81">
        <v>9950</v>
      </c>
    </row>
    <row r="101" spans="1:7" s="11" customFormat="1" ht="12.75">
      <c r="A101" s="13">
        <f t="shared" si="1"/>
        <v>40</v>
      </c>
      <c r="B101" s="120"/>
      <c r="C101" s="18">
        <v>1</v>
      </c>
      <c r="D101" s="19" t="s">
        <v>4</v>
      </c>
      <c r="E101" s="58">
        <v>208</v>
      </c>
      <c r="F101" s="73">
        <v>290400</v>
      </c>
      <c r="G101" s="81">
        <v>377550</v>
      </c>
    </row>
    <row r="102" spans="1:7" ht="12.75">
      <c r="A102" s="13">
        <f t="shared" si="1"/>
        <v>41</v>
      </c>
      <c r="B102" s="120" t="s">
        <v>20</v>
      </c>
      <c r="C102" s="18">
        <v>12</v>
      </c>
      <c r="D102" s="19" t="s">
        <v>4</v>
      </c>
      <c r="E102" s="59">
        <v>0.4</v>
      </c>
      <c r="F102" s="66">
        <v>1380</v>
      </c>
      <c r="G102" s="78">
        <v>1800</v>
      </c>
    </row>
    <row r="103" spans="1:7" ht="12.75">
      <c r="A103" s="13">
        <f t="shared" si="1"/>
        <v>42</v>
      </c>
      <c r="B103" s="120"/>
      <c r="C103" s="18">
        <v>1</v>
      </c>
      <c r="D103" s="19" t="s">
        <v>4</v>
      </c>
      <c r="E103" s="60">
        <v>18</v>
      </c>
      <c r="F103" s="66">
        <v>36000</v>
      </c>
      <c r="G103" s="78">
        <v>46800</v>
      </c>
    </row>
    <row r="104" spans="1:7" ht="12.75" customHeight="1">
      <c r="A104" s="13">
        <f t="shared" si="1"/>
        <v>43</v>
      </c>
      <c r="B104" s="120" t="s">
        <v>21</v>
      </c>
      <c r="C104" s="18">
        <v>12</v>
      </c>
      <c r="D104" s="19" t="s">
        <v>4</v>
      </c>
      <c r="E104" s="59">
        <v>0.4</v>
      </c>
      <c r="F104" s="66">
        <v>1140</v>
      </c>
      <c r="G104" s="78">
        <v>1500</v>
      </c>
    </row>
    <row r="105" spans="1:7" ht="12.75">
      <c r="A105" s="13">
        <f t="shared" si="1"/>
        <v>44</v>
      </c>
      <c r="B105" s="120"/>
      <c r="C105" s="18">
        <v>1</v>
      </c>
      <c r="D105" s="19" t="s">
        <v>4</v>
      </c>
      <c r="E105" s="60">
        <v>18</v>
      </c>
      <c r="F105" s="66">
        <v>28800</v>
      </c>
      <c r="G105" s="78">
        <v>37450</v>
      </c>
    </row>
    <row r="106" spans="1:7" ht="12.75">
      <c r="A106" s="13">
        <f t="shared" si="1"/>
        <v>45</v>
      </c>
      <c r="B106" s="120" t="s">
        <v>22</v>
      </c>
      <c r="C106" s="18">
        <v>12</v>
      </c>
      <c r="D106" s="19" t="s">
        <v>4</v>
      </c>
      <c r="E106" s="59">
        <v>0.4</v>
      </c>
      <c r="F106" s="66">
        <v>1380</v>
      </c>
      <c r="G106" s="78">
        <v>1800</v>
      </c>
    </row>
    <row r="107" spans="1:7" ht="13.5" thickBot="1">
      <c r="A107" s="44">
        <f t="shared" si="1"/>
        <v>46</v>
      </c>
      <c r="B107" s="125"/>
      <c r="C107" s="92">
        <v>1</v>
      </c>
      <c r="D107" s="93" t="s">
        <v>4</v>
      </c>
      <c r="E107" s="94">
        <v>16</v>
      </c>
      <c r="F107" s="69">
        <v>36000</v>
      </c>
      <c r="G107" s="95">
        <v>46800</v>
      </c>
    </row>
  </sheetData>
  <sheetProtection/>
  <mergeCells count="33">
    <mergeCell ref="B87:B88"/>
    <mergeCell ref="B89:B90"/>
    <mergeCell ref="B102:B103"/>
    <mergeCell ref="B104:B105"/>
    <mergeCell ref="B106:B107"/>
    <mergeCell ref="B93:B95"/>
    <mergeCell ref="B96:B98"/>
    <mergeCell ref="B99:B101"/>
    <mergeCell ref="B76:B78"/>
    <mergeCell ref="B79:B81"/>
    <mergeCell ref="B82:B84"/>
    <mergeCell ref="B72:B73"/>
    <mergeCell ref="B74:B75"/>
    <mergeCell ref="B67:B68"/>
    <mergeCell ref="B69:B71"/>
    <mergeCell ref="B54:B55"/>
    <mergeCell ref="B59:B62"/>
    <mergeCell ref="B63:B65"/>
    <mergeCell ref="B44:B45"/>
    <mergeCell ref="B47:B48"/>
    <mergeCell ref="B49:B51"/>
    <mergeCell ref="B37:B39"/>
    <mergeCell ref="B41:B43"/>
    <mergeCell ref="B30:B31"/>
    <mergeCell ref="B34:B36"/>
    <mergeCell ref="B24:B26"/>
    <mergeCell ref="B27:B29"/>
    <mergeCell ref="B18:B20"/>
    <mergeCell ref="B21:B23"/>
    <mergeCell ref="B8:G8"/>
    <mergeCell ref="C9:E9"/>
    <mergeCell ref="B12:B14"/>
    <mergeCell ref="B15:B17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владелец</cp:lastModifiedBy>
  <cp:lastPrinted>2014-03-05T05:35:43Z</cp:lastPrinted>
  <dcterms:created xsi:type="dcterms:W3CDTF">2011-11-19T08:38:01Z</dcterms:created>
  <dcterms:modified xsi:type="dcterms:W3CDTF">2014-03-08T15:55:33Z</dcterms:modified>
  <cp:category/>
  <cp:version/>
  <cp:contentType/>
  <cp:contentStatus/>
</cp:coreProperties>
</file>